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01.04.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<sst xmlns="http://schemas.openxmlformats.org/spreadsheetml/2006/main" count="51" uniqueCount="22">
  <si>
    <t>Наименование работ и услуг</t>
  </si>
  <si>
    <t>За 1 кв.м. общей площади помещений, руб.</t>
  </si>
  <si>
    <t>Осмотр общего имущества, техническое обслуживание конструктивных зданий (в т.ч. поддержание в помещениях, входящих в состав общего имущества, температуры и влажности, соответствующих требованиям законодательства), уплотнение и утепление дверных блоков на входе в подъезде и обеспечение принудительного закрытия входных дверей, заделка и уплотнение оконных блоков в подъездах и т.д., устранение неисправностей по заявкам жильцов</t>
  </si>
  <si>
    <t>Содержание внутридомовых инженерных сетей и оборудования в состоянии, обеспечивающем готовность к предоставлению коммунальных услуг в т.ч.:</t>
  </si>
  <si>
    <t>Работы по ремонту электросетей и электрооборудования (проведение осмотров электрооборудования в период подготовки к сезонной эксплуатации, ремонт электрооборудования мест общего пользования)</t>
  </si>
  <si>
    <t>Дератизация, дезинфекция мест общего пользования</t>
  </si>
  <si>
    <t>Содержание мусоропроводов</t>
  </si>
  <si>
    <t>Уборка придомовой территории и лестничных клеток</t>
  </si>
  <si>
    <t>Управление многоквартирным домом</t>
  </si>
  <si>
    <t>Содержание аварийно-диспетчерской службы</t>
  </si>
  <si>
    <t>Сбор и транспортировка твердых бытовых отходов</t>
  </si>
  <si>
    <t>Утилизация (захоронение) твердых бытовых отходов</t>
  </si>
  <si>
    <t>Комплексное обслуживание лифтов (техническое обслуживание лифтов, ремонт узлов и агрегатов лифтового хозяйства, проведение работ по автоматической диспетчеризации лифтового хозяйства, проведение планового технического обслуживания основных механизмов)</t>
  </si>
  <si>
    <t>Текущий ремонт общего имущества</t>
  </si>
  <si>
    <t>Итого:</t>
  </si>
  <si>
    <t>Меры обеспечения пожарной сигнализации</t>
  </si>
  <si>
    <t>ИТОГО СОДЕРЖАНИЕ ОБЩЕГО ИМУЩЕСТВА:</t>
  </si>
  <si>
    <t>Итого</t>
  </si>
  <si>
    <t>Информация о стоимости работ и услуг,
 включаемых в плату за содержание и ремонт жилого фонда, обслуживаемого ООО "Благоустроенный город" на период с 01.04.2019г.в 16-этажных домах</t>
  </si>
  <si>
    <t>Информация о стоимости работ и услуг,
 включаемых в плату за содержание и ремонт жилого фонда, обслуживаемого ООО "Благоустроенный город"    на период с 01.04.2019г. в 5-этажных домах</t>
  </si>
  <si>
    <t>Информация о стоимости работ и услуг, 
 включаемых в плату за содержание и ремонт жилого фонда, обслуживаемого ООО "Благоустроенный город" на период с 01.04.2019г.в 9-этажных домах</t>
  </si>
  <si>
    <t xml:space="preserve">Содержание внутридомовых инженерных сетей и оборудования в состоянии, обеспечивающем готовность к предоставлению коммунальных услуг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</si>
</sst>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  <numFmt numFmtId="166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C56" sqref="C56"/>
    </sheetView>
  </sheetViews>
  <sheetFormatPr defaultColWidth="9.00390625" defaultRowHeight="12.75"/>
  <cols>
    <col min="1" max="1" width="6.25390625" style="0" customWidth="1"/>
    <col min="2" max="2" width="56.00390625" style="0" customWidth="1"/>
    <col min="3" max="3" width="27.25390625" style="0" customWidth="1"/>
  </cols>
  <sheetData>
    <row r="1" spans="1:3" ht="61.5" customHeight="1">
      <c r="A1" s="15" t="s">
        <v>18</v>
      </c>
      <c r="B1" s="16"/>
      <c r="C1" s="17"/>
    </row>
    <row r="2" spans="1:3" ht="25.5" customHeight="1">
      <c r="A2" s="1"/>
      <c r="B2" s="7" t="s">
        <v>0</v>
      </c>
      <c r="C2" s="7" t="s">
        <v>1</v>
      </c>
    </row>
    <row r="3" spans="1:3" ht="135">
      <c r="A3" s="8">
        <v>1</v>
      </c>
      <c r="B3" s="13" t="s">
        <v>2</v>
      </c>
      <c r="C3" s="2">
        <v>1.05</v>
      </c>
    </row>
    <row r="4" spans="1:3" ht="45">
      <c r="A4" s="8">
        <v>2</v>
      </c>
      <c r="B4" s="12" t="s">
        <v>21</v>
      </c>
      <c r="C4" s="2">
        <v>3.43</v>
      </c>
    </row>
    <row r="5" spans="1:3" ht="60">
      <c r="A5" s="8">
        <v>3</v>
      </c>
      <c r="B5" s="12" t="s">
        <v>4</v>
      </c>
      <c r="C5" s="2">
        <v>0.73</v>
      </c>
    </row>
    <row r="6" spans="1:3" ht="15">
      <c r="A6" s="8">
        <v>4</v>
      </c>
      <c r="B6" s="12" t="s">
        <v>5</v>
      </c>
      <c r="C6" s="2">
        <v>0.18</v>
      </c>
    </row>
    <row r="7" spans="1:3" ht="15">
      <c r="A7" s="8">
        <v>5</v>
      </c>
      <c r="B7" s="12" t="s">
        <v>6</v>
      </c>
      <c r="C7" s="2">
        <v>0.8</v>
      </c>
    </row>
    <row r="8" spans="1:3" ht="15">
      <c r="A8" s="8">
        <v>6</v>
      </c>
      <c r="B8" s="12" t="s">
        <v>7</v>
      </c>
      <c r="C8" s="2">
        <v>2.21</v>
      </c>
    </row>
    <row r="9" spans="1:3" ht="15">
      <c r="A9" s="8">
        <v>7</v>
      </c>
      <c r="B9" s="12" t="s">
        <v>8</v>
      </c>
      <c r="C9" s="2">
        <v>1.72</v>
      </c>
    </row>
    <row r="10" spans="1:3" ht="15">
      <c r="A10" s="8">
        <v>8</v>
      </c>
      <c r="B10" s="12" t="s">
        <v>9</v>
      </c>
      <c r="C10" s="2">
        <v>0.66</v>
      </c>
    </row>
    <row r="11" spans="1:3" ht="15">
      <c r="A11" s="8">
        <v>9</v>
      </c>
      <c r="B11" s="12" t="s">
        <v>15</v>
      </c>
      <c r="C11" s="2">
        <v>2.66</v>
      </c>
    </row>
    <row r="12" spans="1:3" ht="14.25" customHeight="1">
      <c r="A12" s="8"/>
      <c r="B12" s="11" t="s">
        <v>16</v>
      </c>
      <c r="C12" s="3">
        <f>SUM(C3:C11)</f>
        <v>13.440000000000001</v>
      </c>
    </row>
    <row r="13" spans="1:3" ht="15" hidden="1">
      <c r="A13" s="8">
        <v>10</v>
      </c>
      <c r="B13" s="12" t="s">
        <v>10</v>
      </c>
      <c r="C13" s="2">
        <v>1.55</v>
      </c>
    </row>
    <row r="14" spans="1:3" ht="15" hidden="1">
      <c r="A14" s="8">
        <v>11</v>
      </c>
      <c r="B14" s="12" t="s">
        <v>11</v>
      </c>
      <c r="C14" s="2">
        <v>0.66</v>
      </c>
    </row>
    <row r="15" spans="1:3" ht="78" customHeight="1">
      <c r="A15" s="8">
        <v>10</v>
      </c>
      <c r="B15" s="12" t="s">
        <v>12</v>
      </c>
      <c r="C15" s="2">
        <v>2.91</v>
      </c>
    </row>
    <row r="16" spans="1:3" ht="15">
      <c r="A16" s="8">
        <v>11</v>
      </c>
      <c r="B16" s="14" t="s">
        <v>13</v>
      </c>
      <c r="C16" s="3">
        <v>2.06</v>
      </c>
    </row>
    <row r="17" spans="1:3" ht="18.75" customHeight="1">
      <c r="A17" s="12" t="s">
        <v>17</v>
      </c>
      <c r="B17" s="12"/>
      <c r="C17" s="3">
        <f>C12+C15+C16</f>
        <v>18.41</v>
      </c>
    </row>
    <row r="18" spans="1:3" ht="15">
      <c r="A18" s="5"/>
      <c r="B18" s="5"/>
      <c r="C18" s="5"/>
    </row>
    <row r="19" spans="1:3" ht="15">
      <c r="A19" s="5"/>
      <c r="B19" s="5"/>
      <c r="C19" s="5"/>
    </row>
    <row r="20" spans="1:3" ht="48" customHeight="1">
      <c r="A20" s="18" t="s">
        <v>19</v>
      </c>
      <c r="B20" s="19"/>
      <c r="C20" s="20"/>
    </row>
    <row r="21" spans="1:3" ht="31.5" customHeight="1">
      <c r="A21" s="4"/>
      <c r="B21" s="6" t="s">
        <v>0</v>
      </c>
      <c r="C21" s="6" t="s">
        <v>1</v>
      </c>
    </row>
    <row r="22" spans="1:3" ht="137.25" customHeight="1">
      <c r="A22" s="8">
        <v>1</v>
      </c>
      <c r="B22" s="13" t="s">
        <v>2</v>
      </c>
      <c r="C22" s="2">
        <v>0.74</v>
      </c>
    </row>
    <row r="23" spans="1:3" ht="45">
      <c r="A23" s="8">
        <v>2</v>
      </c>
      <c r="B23" s="12" t="s">
        <v>3</v>
      </c>
      <c r="C23" s="2">
        <v>2.39</v>
      </c>
    </row>
    <row r="24" spans="1:3" ht="63.75" customHeight="1">
      <c r="A24" s="8">
        <v>3</v>
      </c>
      <c r="B24" s="12" t="s">
        <v>4</v>
      </c>
      <c r="C24" s="2">
        <v>0.46</v>
      </c>
    </row>
    <row r="25" spans="1:3" ht="13.5" customHeight="1">
      <c r="A25" s="8">
        <v>4</v>
      </c>
      <c r="B25" s="12" t="s">
        <v>5</v>
      </c>
      <c r="C25" s="2">
        <v>0.15</v>
      </c>
    </row>
    <row r="26" spans="1:3" ht="15">
      <c r="A26" s="8">
        <v>5</v>
      </c>
      <c r="B26" s="12" t="s">
        <v>6</v>
      </c>
      <c r="C26" s="2">
        <v>0.69</v>
      </c>
    </row>
    <row r="27" spans="1:3" ht="15.75" customHeight="1">
      <c r="A27" s="8">
        <v>6</v>
      </c>
      <c r="B27" s="12" t="s">
        <v>7</v>
      </c>
      <c r="C27" s="2">
        <v>1.54</v>
      </c>
    </row>
    <row r="28" spans="1:3" ht="15">
      <c r="A28" s="8">
        <v>7</v>
      </c>
      <c r="B28" s="12" t="s">
        <v>8</v>
      </c>
      <c r="C28" s="2">
        <v>1.15</v>
      </c>
    </row>
    <row r="29" spans="1:3" ht="17.25" customHeight="1">
      <c r="A29" s="8">
        <v>8</v>
      </c>
      <c r="B29" s="12" t="s">
        <v>9</v>
      </c>
      <c r="C29" s="2">
        <v>0.66</v>
      </c>
    </row>
    <row r="30" spans="1:3" ht="15">
      <c r="A30" s="8"/>
      <c r="B30" s="11" t="s">
        <v>16</v>
      </c>
      <c r="C30" s="3">
        <f>SUM(C22:C29)</f>
        <v>7.779999999999999</v>
      </c>
    </row>
    <row r="31" spans="1:3" ht="15" hidden="1">
      <c r="A31" s="8">
        <v>9</v>
      </c>
      <c r="B31" s="12" t="s">
        <v>10</v>
      </c>
      <c r="C31" s="2">
        <v>1.55</v>
      </c>
    </row>
    <row r="32" spans="1:3" ht="15" hidden="1">
      <c r="A32" s="8">
        <v>10</v>
      </c>
      <c r="B32" s="12" t="s">
        <v>11</v>
      </c>
      <c r="C32" s="2">
        <v>0.66</v>
      </c>
    </row>
    <row r="33" spans="1:3" ht="15">
      <c r="A33" s="8">
        <v>9</v>
      </c>
      <c r="B33" s="12" t="s">
        <v>13</v>
      </c>
      <c r="C33" s="2">
        <v>1.19</v>
      </c>
    </row>
    <row r="34" spans="1:3" ht="18" customHeight="1">
      <c r="A34" s="12" t="s">
        <v>17</v>
      </c>
      <c r="B34" s="12"/>
      <c r="C34" s="3">
        <f>C30+C33</f>
        <v>8.969999999999999</v>
      </c>
    </row>
    <row r="35" spans="1:3" ht="15">
      <c r="A35" s="5"/>
      <c r="B35" s="5"/>
      <c r="C35" s="5"/>
    </row>
    <row r="36" spans="1:3" ht="15">
      <c r="A36" s="5"/>
      <c r="B36" s="5"/>
      <c r="C36" s="5"/>
    </row>
    <row r="37" spans="1:3" ht="49.5" customHeight="1">
      <c r="A37" s="21" t="s">
        <v>20</v>
      </c>
      <c r="B37" s="22"/>
      <c r="C37" s="23"/>
    </row>
    <row r="38" spans="1:3" ht="32.25" customHeight="1">
      <c r="A38" s="4"/>
      <c r="B38" s="6" t="s">
        <v>0</v>
      </c>
      <c r="C38" s="6" t="s">
        <v>1</v>
      </c>
    </row>
    <row r="39" spans="1:3" ht="141" customHeight="1">
      <c r="A39" s="8">
        <v>1</v>
      </c>
      <c r="B39" s="9" t="s">
        <v>2</v>
      </c>
      <c r="C39" s="2">
        <v>1.03</v>
      </c>
    </row>
    <row r="40" spans="1:3" ht="45" customHeight="1">
      <c r="A40" s="8">
        <v>2</v>
      </c>
      <c r="B40" s="10" t="s">
        <v>3</v>
      </c>
      <c r="C40" s="2">
        <v>3.56</v>
      </c>
    </row>
    <row r="41" spans="1:3" ht="60.75" customHeight="1">
      <c r="A41" s="8">
        <v>3</v>
      </c>
      <c r="B41" s="10" t="s">
        <v>4</v>
      </c>
      <c r="C41" s="2">
        <v>0.72</v>
      </c>
    </row>
    <row r="42" spans="1:3" ht="15" customHeight="1">
      <c r="A42" s="8">
        <v>4</v>
      </c>
      <c r="B42" s="10" t="s">
        <v>5</v>
      </c>
      <c r="C42" s="2">
        <v>0.16</v>
      </c>
    </row>
    <row r="43" spans="1:3" ht="15">
      <c r="A43" s="8">
        <v>5</v>
      </c>
      <c r="B43" s="10" t="s">
        <v>6</v>
      </c>
      <c r="C43" s="2">
        <v>0.78</v>
      </c>
    </row>
    <row r="44" spans="1:3" ht="18.75" customHeight="1">
      <c r="A44" s="8">
        <v>6</v>
      </c>
      <c r="B44" s="10" t="s">
        <v>7</v>
      </c>
      <c r="C44" s="2">
        <v>2.4</v>
      </c>
    </row>
    <row r="45" spans="1:3" ht="15">
      <c r="A45" s="8">
        <v>7</v>
      </c>
      <c r="B45" s="10" t="s">
        <v>8</v>
      </c>
      <c r="C45" s="2">
        <v>1.68</v>
      </c>
    </row>
    <row r="46" spans="1:3" ht="18.75" customHeight="1">
      <c r="A46" s="8">
        <v>8</v>
      </c>
      <c r="B46" s="10" t="s">
        <v>9</v>
      </c>
      <c r="C46" s="2">
        <v>0.66</v>
      </c>
    </row>
    <row r="47" spans="1:3" ht="16.5" customHeight="1">
      <c r="A47" s="8"/>
      <c r="B47" s="11" t="s">
        <v>16</v>
      </c>
      <c r="C47" s="3">
        <f>SUM(C39:C46)</f>
        <v>10.99</v>
      </c>
    </row>
    <row r="48" spans="1:3" ht="15" hidden="1">
      <c r="A48" s="8">
        <v>9</v>
      </c>
      <c r="B48" s="10" t="s">
        <v>10</v>
      </c>
      <c r="C48" s="2">
        <v>1.55</v>
      </c>
    </row>
    <row r="49" spans="1:3" ht="15" hidden="1">
      <c r="A49" s="8">
        <v>10</v>
      </c>
      <c r="B49" s="10" t="s">
        <v>11</v>
      </c>
      <c r="C49" s="2">
        <v>0.66</v>
      </c>
    </row>
    <row r="50" spans="1:3" ht="75" customHeight="1">
      <c r="A50" s="8">
        <v>9</v>
      </c>
      <c r="B50" s="10" t="s">
        <v>12</v>
      </c>
      <c r="C50" s="2">
        <v>2.91</v>
      </c>
    </row>
    <row r="51" spans="1:3" ht="15">
      <c r="A51" s="8">
        <v>10</v>
      </c>
      <c r="B51" s="10" t="s">
        <v>13</v>
      </c>
      <c r="C51" s="2">
        <v>1.67</v>
      </c>
    </row>
    <row r="52" spans="1:3" ht="15.75" customHeight="1">
      <c r="A52" s="12" t="s">
        <v>14</v>
      </c>
      <c r="B52" s="12"/>
      <c r="C52" s="3">
        <f>C47+C50+C51</f>
        <v>15.57</v>
      </c>
    </row>
  </sheetData>
  <sheetProtection/>
  <mergeCells count="3">
    <mergeCell ref="A1:C1"/>
    <mergeCell ref="A20:C20"/>
    <mergeCell ref="A37:C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5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ооо</cp:lastModifiedBy>
  <cp:lastPrinted>2018-11-15T07:12:09Z</cp:lastPrinted>
  <dcterms:created xsi:type="dcterms:W3CDTF">2015-03-30T07:13:01Z</dcterms:created>
  <dcterms:modified xsi:type="dcterms:W3CDTF">2019-04-16T10:11:49Z</dcterms:modified>
  <cp:category/>
  <cp:version/>
  <cp:contentType/>
  <cp:contentStatus/>
</cp:coreProperties>
</file>